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0" yWindow="-110" windowWidth="9720" windowHeight="6080"/>
  </bookViews>
  <sheets>
    <sheet name="price_" sheetId="1" r:id="rId1"/>
    <sheet name="Лист1" sheetId="2" r:id="rId2"/>
  </sheets>
  <definedNames>
    <definedName name="_xlnm.Print_Area" localSheetId="0">price_!$A$1:$F$101</definedName>
  </definedNames>
  <calcPr calcId="125725" refMode="R1C1"/>
</workbook>
</file>

<file path=xl/calcChain.xml><?xml version="1.0" encoding="utf-8"?>
<calcChain xmlns="http://schemas.openxmlformats.org/spreadsheetml/2006/main">
  <c r="G78" i="1"/>
</calcChain>
</file>

<file path=xl/sharedStrings.xml><?xml version="1.0" encoding="utf-8"?>
<sst xmlns="http://schemas.openxmlformats.org/spreadsheetml/2006/main" count="310" uniqueCount="156">
  <si>
    <t>Наименование</t>
  </si>
  <si>
    <t>Артикул</t>
  </si>
  <si>
    <t>Предприятие</t>
  </si>
  <si>
    <t xml:space="preserve">Суровые ткани </t>
  </si>
  <si>
    <t>Бязь</t>
  </si>
  <si>
    <t>Бязь (ГОСТ)</t>
  </si>
  <si>
    <t>Диагональ</t>
  </si>
  <si>
    <t>Двунитка</t>
  </si>
  <si>
    <t>Двунитка аппретированная</t>
  </si>
  <si>
    <t>Миткаль</t>
  </si>
  <si>
    <t>Ситец</t>
  </si>
  <si>
    <t>Мадаполам</t>
  </si>
  <si>
    <t>Ситец б/з</t>
  </si>
  <si>
    <t>140+/-7</t>
  </si>
  <si>
    <t>146+/-7</t>
  </si>
  <si>
    <t>200+/-10</t>
  </si>
  <si>
    <t>Бязь отбеленная</t>
  </si>
  <si>
    <t>142+/-7</t>
  </si>
  <si>
    <t>Кр.Октябрь</t>
  </si>
  <si>
    <t>Бязь гл/кр черная</t>
  </si>
  <si>
    <t>125+/-6</t>
  </si>
  <si>
    <t>Диагональ гл/кр черная/синяя</t>
  </si>
  <si>
    <t>Диагональ отбеленная</t>
  </si>
  <si>
    <t>Ткань полотенечная</t>
  </si>
  <si>
    <t>Полотно вафельное отбеленное</t>
  </si>
  <si>
    <t>Холстопрошивное полотно</t>
  </si>
  <si>
    <t>230+/-12</t>
  </si>
  <si>
    <t>ул.Свободная, д.2</t>
  </si>
  <si>
    <t>Марля отбеленная</t>
  </si>
  <si>
    <t>262</t>
  </si>
  <si>
    <t>3080</t>
  </si>
  <si>
    <t>6498</t>
  </si>
  <si>
    <t>Бязь оптич.отбел. (ГОСТ)</t>
  </si>
  <si>
    <t>Ширина см</t>
  </si>
  <si>
    <t>3515</t>
  </si>
  <si>
    <t>43</t>
  </si>
  <si>
    <t>3510</t>
  </si>
  <si>
    <t>6498/1</t>
  </si>
  <si>
    <t>Цена за п/м, руб. с НДС, предоплата</t>
  </si>
  <si>
    <t xml:space="preserve">Плотность г/м.кв. </t>
  </si>
  <si>
    <t>90</t>
  </si>
  <si>
    <t>Ситец платки нос.,гол.</t>
  </si>
  <si>
    <t>80</t>
  </si>
  <si>
    <t>215+/-10</t>
  </si>
  <si>
    <t>150</t>
  </si>
  <si>
    <t>Полотно палаточное</t>
  </si>
  <si>
    <t>Ситец гл/кр светлый</t>
  </si>
  <si>
    <t>Ситец гл/кр красный/бордо</t>
  </si>
  <si>
    <t>45</t>
  </si>
  <si>
    <t>240+/-11</t>
  </si>
  <si>
    <t>Иваново</t>
  </si>
  <si>
    <t>Бязь гл/кр синяя</t>
  </si>
  <si>
    <t xml:space="preserve">Бязь гл/кр черная (ГОСТ) </t>
  </si>
  <si>
    <t>Бязь гл/кр олива</t>
  </si>
  <si>
    <t>Бязь гл/кр синяя (ГОСТ)</t>
  </si>
  <si>
    <t xml:space="preserve">Бязь гл/кр олива(ГОСТ) </t>
  </si>
  <si>
    <t>Гнездилово</t>
  </si>
  <si>
    <t>110+/-6</t>
  </si>
  <si>
    <t>200+/-9</t>
  </si>
  <si>
    <t>100+/-6</t>
  </si>
  <si>
    <t>63+/-5</t>
  </si>
  <si>
    <t>36+/-2</t>
  </si>
  <si>
    <t>26+/-2</t>
  </si>
  <si>
    <t>Ситец ОМ</t>
  </si>
  <si>
    <t xml:space="preserve">Брезент ОП хаки </t>
  </si>
  <si>
    <t>11255</t>
  </si>
  <si>
    <t>460+/-30</t>
  </si>
  <si>
    <t>Ногинец</t>
  </si>
  <si>
    <t>105</t>
  </si>
  <si>
    <t>11293</t>
  </si>
  <si>
    <t>Кохма</t>
  </si>
  <si>
    <t>500+/-30</t>
  </si>
  <si>
    <t>Ситец гл/кр черный/синий</t>
  </si>
  <si>
    <t>400+/-30</t>
  </si>
  <si>
    <t>11135</t>
  </si>
  <si>
    <t>90±1,5</t>
  </si>
  <si>
    <t>11292</t>
  </si>
  <si>
    <t>11252</t>
  </si>
  <si>
    <t>580+/-30</t>
  </si>
  <si>
    <t>650+/-30</t>
  </si>
  <si>
    <t xml:space="preserve">11293 </t>
  </si>
  <si>
    <t>530+/-30</t>
  </si>
  <si>
    <t xml:space="preserve">Брезент ОВ хаки </t>
  </si>
  <si>
    <t xml:space="preserve">Брезент СКПВ хаки </t>
  </si>
  <si>
    <t>380+/-27</t>
  </si>
  <si>
    <t>430+/-30</t>
  </si>
  <si>
    <t>500+/-35</t>
  </si>
  <si>
    <t>575+/-40</t>
  </si>
  <si>
    <t>680+/-48</t>
  </si>
  <si>
    <t>640+/-45</t>
  </si>
  <si>
    <t>Парусина полульняная</t>
  </si>
  <si>
    <t>тел./факс: (4932) 300-390  300-534,</t>
  </si>
  <si>
    <t>705</t>
  </si>
  <si>
    <t>Бязь отбел.</t>
  </si>
  <si>
    <t>Бязь отбел. (ГОСТ)</t>
  </si>
  <si>
    <t>* Возможно изготовление и реализация сурового брезента, любого артикула. Подробности у наших менеджеров</t>
  </si>
  <si>
    <t>Брезент ОП У хаки *</t>
  </si>
  <si>
    <t>Брезент СКПВ У хаки *</t>
  </si>
  <si>
    <t>Брезент СКПВ УУ хаки *</t>
  </si>
  <si>
    <t>166</t>
  </si>
  <si>
    <t>120+/-6</t>
  </si>
  <si>
    <t>* Брезент усиленной пропитки изготавливаем под заказ</t>
  </si>
  <si>
    <t>1126</t>
  </si>
  <si>
    <t>100+/-5</t>
  </si>
  <si>
    <t>50</t>
  </si>
  <si>
    <t xml:space="preserve"> "КРАЙТЕКС"</t>
  </si>
  <si>
    <t>90±1,6</t>
  </si>
  <si>
    <t>575+40</t>
  </si>
  <si>
    <t>Брезент СКПВ спец.назначения по ТУ 4421</t>
  </si>
  <si>
    <t>250+/-13</t>
  </si>
  <si>
    <t>280+/-13</t>
  </si>
  <si>
    <t>Диагональ гл/кр ХАКИ</t>
  </si>
  <si>
    <t>с98/1юг</t>
  </si>
  <si>
    <t>155</t>
  </si>
  <si>
    <t>180+/- 10</t>
  </si>
  <si>
    <t>340+/-30</t>
  </si>
  <si>
    <t>Яковлевский Л/К</t>
  </si>
  <si>
    <t>220</t>
  </si>
  <si>
    <t>http://крайтекс.рф</t>
  </si>
  <si>
    <t>цена договорная</t>
  </si>
  <si>
    <t>*Цвет парусины по предварительному заказу любой, минимальная партия 10 000м</t>
  </si>
  <si>
    <t>Кохма, Ногинец</t>
  </si>
  <si>
    <t xml:space="preserve"> ЗиМа(Прогресс)</t>
  </si>
  <si>
    <t>240+/-10</t>
  </si>
  <si>
    <t>120+/-9</t>
  </si>
  <si>
    <t>Кр.Октябрь,Навтекс</t>
  </si>
  <si>
    <t>220+/-10</t>
  </si>
  <si>
    <t>220+/-12</t>
  </si>
  <si>
    <t>Навтекс,Ковров</t>
  </si>
  <si>
    <t>Меланж</t>
  </si>
  <si>
    <t>262Р</t>
  </si>
  <si>
    <t>262-125</t>
  </si>
  <si>
    <t>122+/-7</t>
  </si>
  <si>
    <t>122+/-6</t>
  </si>
  <si>
    <t>4799</t>
  </si>
  <si>
    <t>Гусь-Хруст.</t>
  </si>
  <si>
    <t>150+/-8</t>
  </si>
  <si>
    <t>241</t>
  </si>
  <si>
    <t>307-692</t>
  </si>
  <si>
    <t>426-438, 414-636, 414-498,</t>
  </si>
  <si>
    <r>
      <t>90</t>
    </r>
    <r>
      <rPr>
        <b/>
        <sz val="12"/>
        <color indexed="8"/>
        <rFont val="Calibri"/>
        <family val="2"/>
        <charset val="204"/>
      </rPr>
      <t>±</t>
    </r>
    <r>
      <rPr>
        <b/>
        <sz val="12"/>
        <color indexed="8"/>
        <rFont val="Times New Roman"/>
        <family val="1"/>
        <charset val="204"/>
      </rPr>
      <t>1,5</t>
    </r>
  </si>
  <si>
    <t>350+/-30</t>
  </si>
  <si>
    <t>Отходы производства,   руб./кг</t>
  </si>
  <si>
    <t>Рвань льняная</t>
  </si>
  <si>
    <t>Рвань х/б</t>
  </si>
  <si>
    <t>09.01.2019</t>
  </si>
  <si>
    <t>21,70/21,10</t>
  </si>
  <si>
    <t>43,40/44,90</t>
  </si>
  <si>
    <t>48,10/49,50</t>
  </si>
  <si>
    <t>240+/-12</t>
  </si>
  <si>
    <t>153012, Россия, г.Иваново</t>
  </si>
  <si>
    <t xml:space="preserve">Прейскурант на хлопчатобумажные ткани и брезент от </t>
  </si>
  <si>
    <t>Красная Талка</t>
  </si>
  <si>
    <t>Кр.Октябрь, Навтекс</t>
  </si>
  <si>
    <t>Красный Октябрь</t>
  </si>
  <si>
    <t>Тик матрацный 95% хл., 5% пэ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</si>
</sst>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b/>
      <i/>
      <sz val="28"/>
      <name val="Times New Roman"/>
      <family val="1"/>
    </font>
    <font>
      <sz val="12"/>
      <name val="Times New Roman"/>
      <family val="1"/>
    </font>
    <font>
      <sz val="10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16" fontId="2" fillId="0" borderId="0" xfId="0" applyNumberFormat="1" applyFont="1"/>
    <xf numFmtId="0" fontId="2" fillId="0" borderId="0" xfId="0" applyNumberFormat="1" applyFont="1"/>
    <xf numFmtId="49" fontId="8" fillId="0" borderId="0" xfId="0" applyNumberFormat="1" applyFont="1" applyBorder="1" applyAlignment="1"/>
    <xf numFmtId="0" fontId="0" fillId="0" borderId="0" xfId="0" applyBorder="1"/>
    <xf numFmtId="49" fontId="11" fillId="0" borderId="0" xfId="0" applyNumberFormat="1" applyFont="1"/>
    <xf numFmtId="49" fontId="7" fillId="0" borderId="0" xfId="0" applyNumberFormat="1" applyFont="1"/>
    <xf numFmtId="0" fontId="7" fillId="0" borderId="0" xfId="0" applyFont="1"/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/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49" fontId="12" fillId="0" borderId="0" xfId="0" applyNumberFormat="1" applyFont="1"/>
    <xf numFmtId="0" fontId="10" fillId="0" borderId="0" xfId="0" applyFont="1" applyBorder="1"/>
    <xf numFmtId="49" fontId="1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Border="1"/>
    <xf numFmtId="49" fontId="14" fillId="0" borderId="5" xfId="0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"/>
    </xf>
    <xf numFmtId="49" fontId="13" fillId="0" borderId="7" xfId="0" applyNumberFormat="1" applyFont="1" applyBorder="1"/>
    <xf numFmtId="49" fontId="13" fillId="0" borderId="8" xfId="0" applyNumberFormat="1" applyFont="1" applyBorder="1"/>
    <xf numFmtId="49" fontId="12" fillId="0" borderId="0" xfId="0" applyNumberFormat="1" applyFont="1" applyBorder="1" applyAlignment="1">
      <alignment horizontal="center"/>
    </xf>
    <xf numFmtId="49" fontId="13" fillId="0" borderId="9" xfId="0" applyNumberFormat="1" applyFont="1" applyBorder="1"/>
    <xf numFmtId="49" fontId="13" fillId="0" borderId="10" xfId="0" applyNumberFormat="1" applyFont="1" applyBorder="1" applyAlignment="1">
      <alignment horizontal="center"/>
    </xf>
    <xf numFmtId="49" fontId="14" fillId="0" borderId="6" xfId="0" applyNumberFormat="1" applyFont="1" applyBorder="1"/>
    <xf numFmtId="49" fontId="14" fillId="0" borderId="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/>
    <xf numFmtId="49" fontId="0" fillId="0" borderId="0" xfId="0" applyNumberFormat="1" applyBorder="1"/>
    <xf numFmtId="49" fontId="1" fillId="0" borderId="0" xfId="1" applyNumberFormat="1" applyBorder="1" applyAlignment="1" applyProtection="1"/>
    <xf numFmtId="49" fontId="18" fillId="0" borderId="8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2" fontId="2" fillId="0" borderId="0" xfId="0" applyNumberFormat="1" applyFont="1"/>
    <xf numFmtId="4" fontId="2" fillId="0" borderId="0" xfId="0" applyNumberFormat="1" applyFont="1"/>
    <xf numFmtId="49" fontId="13" fillId="0" borderId="11" xfId="0" applyNumberFormat="1" applyFont="1" applyBorder="1"/>
    <xf numFmtId="49" fontId="13" fillId="0" borderId="1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/>
    <xf numFmtId="49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/>
    <xf numFmtId="49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49" fontId="14" fillId="0" borderId="11" xfId="0" applyNumberFormat="1" applyFont="1" applyBorder="1"/>
    <xf numFmtId="49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/>
    <xf numFmtId="49" fontId="14" fillId="0" borderId="1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/>
    <xf numFmtId="49" fontId="14" fillId="0" borderId="18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20" fillId="0" borderId="0" xfId="0" applyNumberFormat="1" applyFont="1"/>
    <xf numFmtId="49" fontId="12" fillId="0" borderId="0" xfId="0" applyNumberFormat="1" applyFont="1" applyAlignment="1">
      <alignment horizontal="left"/>
    </xf>
    <xf numFmtId="0" fontId="5" fillId="0" borderId="20" xfId="0" applyFont="1" applyBorder="1"/>
    <xf numFmtId="49" fontId="5" fillId="0" borderId="2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0" xfId="0" applyBorder="1"/>
    <xf numFmtId="49" fontId="14" fillId="0" borderId="20" xfId="0" applyNumberFormat="1" applyFont="1" applyFill="1" applyBorder="1"/>
    <xf numFmtId="0" fontId="14" fillId="0" borderId="20" xfId="0" applyFont="1" applyBorder="1"/>
    <xf numFmtId="4" fontId="10" fillId="0" borderId="2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" fillId="0" borderId="0" xfId="1" applyNumberFormat="1" applyAlignment="1" applyProtection="1">
      <alignment horizontal="center"/>
    </xf>
    <xf numFmtId="49" fontId="2" fillId="0" borderId="0" xfId="0" applyNumberFormat="1" applyFont="1" applyAlignment="1">
      <alignment horizontal="center"/>
    </xf>
    <xf numFmtId="49" fontId="17" fillId="0" borderId="5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2" fontId="18" fillId="0" borderId="13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49" fontId="6" fillId="0" borderId="11" xfId="0" applyNumberFormat="1" applyFont="1" applyBorder="1"/>
    <xf numFmtId="49" fontId="6" fillId="0" borderId="14" xfId="0" applyNumberFormat="1" applyFont="1" applyBorder="1"/>
    <xf numFmtId="49" fontId="6" fillId="0" borderId="17" xfId="0" applyNumberFormat="1" applyFont="1" applyBorder="1"/>
    <xf numFmtId="49" fontId="13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2" xfId="0" applyNumberFormat="1" applyFont="1" applyBorder="1"/>
    <xf numFmtId="2" fontId="14" fillId="0" borderId="33" xfId="0" applyNumberFormat="1" applyFont="1" applyBorder="1" applyAlignment="1">
      <alignment horizontal="center"/>
    </xf>
    <xf numFmtId="49" fontId="13" fillId="0" borderId="34" xfId="0" applyNumberFormat="1" applyFont="1" applyBorder="1"/>
    <xf numFmtId="2" fontId="14" fillId="0" borderId="35" xfId="0" applyNumberFormat="1" applyFont="1" applyBorder="1" applyAlignment="1">
      <alignment horizontal="center"/>
    </xf>
    <xf numFmtId="49" fontId="10" fillId="0" borderId="34" xfId="0" applyNumberFormat="1" applyFont="1" applyBorder="1"/>
    <xf numFmtId="2" fontId="10" fillId="0" borderId="35" xfId="0" applyNumberFormat="1" applyFont="1" applyBorder="1" applyAlignment="1">
      <alignment horizontal="center"/>
    </xf>
    <xf numFmtId="49" fontId="13" fillId="0" borderId="36" xfId="0" applyNumberFormat="1" applyFont="1" applyBorder="1"/>
    <xf numFmtId="2" fontId="14" fillId="0" borderId="37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0</xdr:row>
      <xdr:rowOff>411480</xdr:rowOff>
    </xdr:from>
    <xdr:to>
      <xdr:col>6</xdr:col>
      <xdr:colOff>3810</xdr:colOff>
      <xdr:row>5</xdr:row>
      <xdr:rowOff>213360</xdr:rowOff>
    </xdr:to>
    <xdr:pic>
      <xdr:nvPicPr>
        <xdr:cNvPr id="1028" name="Рисунок 1" descr="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4080" y="411480"/>
          <a:ext cx="10439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2;&#1088;&#1072;&#1081;&#1090;&#1077;&#1082;&#1089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Normal="100" zoomScaleSheetLayoutView="100" workbookViewId="0">
      <selection activeCell="A40" sqref="A40"/>
    </sheetView>
  </sheetViews>
  <sheetFormatPr defaultRowHeight="12.5"/>
  <cols>
    <col min="1" max="1" width="34.54296875" customWidth="1"/>
    <col min="2" max="2" width="9.54296875" style="2" customWidth="1"/>
    <col min="3" max="3" width="23.1796875" customWidth="1"/>
    <col min="4" max="4" width="7.54296875" customWidth="1"/>
    <col min="5" max="5" width="11.453125" customWidth="1"/>
    <col min="6" max="6" width="15.54296875" customWidth="1"/>
  </cols>
  <sheetData>
    <row r="1" spans="1:9" ht="34.5">
      <c r="A1" s="97" t="s">
        <v>105</v>
      </c>
      <c r="B1" s="97"/>
      <c r="C1" s="97"/>
      <c r="D1" s="1"/>
      <c r="E1" s="1"/>
      <c r="F1" s="46"/>
    </row>
    <row r="2" spans="1:9" s="4" customFormat="1" ht="18.75" customHeight="1">
      <c r="A2" s="47" t="s">
        <v>118</v>
      </c>
      <c r="B2" s="95"/>
      <c r="C2" s="96"/>
      <c r="D2" s="96"/>
      <c r="E2" s="5"/>
      <c r="F2" s="5"/>
    </row>
    <row r="3" spans="1:9" s="4" customFormat="1" ht="0.75" customHeight="1">
      <c r="A3" s="100"/>
      <c r="B3" s="101"/>
      <c r="C3" s="101"/>
      <c r="D3" s="101"/>
      <c r="E3" s="101"/>
      <c r="F3" s="3"/>
    </row>
    <row r="4" spans="1:9" s="15" customFormat="1" ht="18">
      <c r="A4" s="13" t="s">
        <v>150</v>
      </c>
      <c r="B4" s="14"/>
      <c r="C4" s="99" t="s">
        <v>91</v>
      </c>
      <c r="D4" s="99"/>
      <c r="E4" s="99"/>
      <c r="F4" s="99"/>
    </row>
    <row r="5" spans="1:9" s="15" customFormat="1" ht="18">
      <c r="A5" s="13" t="s">
        <v>27</v>
      </c>
      <c r="B5" s="16"/>
      <c r="C5" s="83" t="s">
        <v>139</v>
      </c>
      <c r="E5" s="83" t="s">
        <v>138</v>
      </c>
      <c r="F5" s="17"/>
    </row>
    <row r="6" spans="1:9" s="15" customFormat="1" ht="20.5">
      <c r="A6" s="82"/>
      <c r="B6" s="16"/>
      <c r="C6" s="33"/>
      <c r="D6" s="33"/>
      <c r="E6" s="33"/>
      <c r="F6" s="33"/>
    </row>
    <row r="7" spans="1:9" s="15" customFormat="1" ht="18.75" customHeight="1" thickBot="1">
      <c r="A7" s="98" t="s">
        <v>151</v>
      </c>
      <c r="B7" s="98"/>
      <c r="C7" s="98"/>
      <c r="D7" s="98"/>
      <c r="E7" s="32" t="s">
        <v>145</v>
      </c>
      <c r="F7" s="18"/>
    </row>
    <row r="8" spans="1:9" s="4" customFormat="1" ht="45.5" thickBot="1">
      <c r="A8" s="24" t="s">
        <v>0</v>
      </c>
      <c r="B8" s="25" t="s">
        <v>1</v>
      </c>
      <c r="C8" s="25" t="s">
        <v>2</v>
      </c>
      <c r="D8" s="26" t="s">
        <v>33</v>
      </c>
      <c r="E8" s="25" t="s">
        <v>39</v>
      </c>
      <c r="F8" s="27" t="s">
        <v>38</v>
      </c>
    </row>
    <row r="9" spans="1:9" s="4" customFormat="1" ht="16.5" customHeight="1" thickBot="1">
      <c r="A9" s="28" t="s">
        <v>3</v>
      </c>
      <c r="B9" s="18"/>
      <c r="C9" s="29"/>
      <c r="D9" s="29"/>
      <c r="E9" s="29"/>
      <c r="F9" s="29"/>
      <c r="I9" s="9"/>
    </row>
    <row r="10" spans="1:9" s="4" customFormat="1" ht="15" customHeight="1">
      <c r="A10" s="54" t="s">
        <v>4</v>
      </c>
      <c r="B10" s="55">
        <v>142</v>
      </c>
      <c r="C10" s="55" t="s">
        <v>67</v>
      </c>
      <c r="D10" s="55">
        <v>90</v>
      </c>
      <c r="E10" s="55" t="s">
        <v>57</v>
      </c>
      <c r="F10" s="56">
        <v>26</v>
      </c>
      <c r="G10" s="52"/>
    </row>
    <row r="11" spans="1:9" s="4" customFormat="1" ht="15" customHeight="1">
      <c r="A11" s="57" t="s">
        <v>5</v>
      </c>
      <c r="B11" s="58">
        <v>142</v>
      </c>
      <c r="C11" s="58" t="s">
        <v>67</v>
      </c>
      <c r="D11" s="58">
        <v>90</v>
      </c>
      <c r="E11" s="58" t="s">
        <v>13</v>
      </c>
      <c r="F11" s="59">
        <v>31.6</v>
      </c>
      <c r="G11" s="52"/>
    </row>
    <row r="12" spans="1:9" s="4" customFormat="1" ht="15" hidden="1" customHeight="1">
      <c r="A12" s="57" t="s">
        <v>4</v>
      </c>
      <c r="B12" s="58">
        <v>262</v>
      </c>
      <c r="C12" s="58" t="s">
        <v>67</v>
      </c>
      <c r="D12" s="58">
        <v>166</v>
      </c>
      <c r="E12" s="58" t="s">
        <v>20</v>
      </c>
      <c r="F12" s="59" t="e">
        <v>#VALUE!</v>
      </c>
      <c r="G12" s="52"/>
    </row>
    <row r="13" spans="1:9" s="4" customFormat="1" ht="15" customHeight="1">
      <c r="A13" s="57" t="s">
        <v>4</v>
      </c>
      <c r="B13" s="58">
        <v>262</v>
      </c>
      <c r="C13" s="58" t="s">
        <v>121</v>
      </c>
      <c r="D13" s="58">
        <v>166</v>
      </c>
      <c r="E13" s="58" t="s">
        <v>59</v>
      </c>
      <c r="F13" s="59">
        <v>36.700000000000003</v>
      </c>
      <c r="G13" s="52"/>
    </row>
    <row r="14" spans="1:9" s="4" customFormat="1" ht="15" customHeight="1">
      <c r="A14" s="57" t="s">
        <v>4</v>
      </c>
      <c r="B14" s="58" t="s">
        <v>29</v>
      </c>
      <c r="C14" s="58" t="s">
        <v>121</v>
      </c>
      <c r="D14" s="58" t="s">
        <v>99</v>
      </c>
      <c r="E14" s="58" t="s">
        <v>100</v>
      </c>
      <c r="F14" s="59">
        <v>46.4</v>
      </c>
      <c r="G14" s="52"/>
    </row>
    <row r="15" spans="1:9" s="4" customFormat="1" ht="15" customHeight="1">
      <c r="A15" s="57" t="s">
        <v>5</v>
      </c>
      <c r="B15" s="58">
        <v>262</v>
      </c>
      <c r="C15" s="58" t="s">
        <v>121</v>
      </c>
      <c r="D15" s="58">
        <v>166</v>
      </c>
      <c r="E15" s="58" t="s">
        <v>14</v>
      </c>
      <c r="F15" s="64">
        <v>56.1</v>
      </c>
      <c r="G15" s="52"/>
    </row>
    <row r="16" spans="1:9" s="4" customFormat="1" ht="15" customHeight="1">
      <c r="A16" s="57" t="s">
        <v>4</v>
      </c>
      <c r="B16" s="58" t="s">
        <v>134</v>
      </c>
      <c r="C16" s="63" t="s">
        <v>135</v>
      </c>
      <c r="D16" s="58" t="s">
        <v>99</v>
      </c>
      <c r="E16" s="58" t="s">
        <v>136</v>
      </c>
      <c r="F16" s="64">
        <v>59.2</v>
      </c>
      <c r="G16" s="52"/>
    </row>
    <row r="17" spans="1:12" s="4" customFormat="1" ht="15" customHeight="1">
      <c r="A17" s="57" t="s">
        <v>6</v>
      </c>
      <c r="B17" s="58" t="s">
        <v>30</v>
      </c>
      <c r="C17" s="58" t="s">
        <v>67</v>
      </c>
      <c r="D17" s="58">
        <v>90</v>
      </c>
      <c r="E17" s="58" t="s">
        <v>15</v>
      </c>
      <c r="F17" s="59">
        <v>37.700000000000003</v>
      </c>
      <c r="G17" s="52"/>
    </row>
    <row r="18" spans="1:12" s="4" customFormat="1" ht="15" hidden="1" customHeight="1">
      <c r="A18" s="57" t="s">
        <v>6</v>
      </c>
      <c r="B18" s="58" t="s">
        <v>36</v>
      </c>
      <c r="C18" s="58" t="s">
        <v>56</v>
      </c>
      <c r="D18" s="58" t="s">
        <v>40</v>
      </c>
      <c r="E18" s="58" t="s">
        <v>43</v>
      </c>
      <c r="F18" s="59" t="e">
        <v>#VALUE!</v>
      </c>
      <c r="G18" s="52"/>
    </row>
    <row r="19" spans="1:12" s="4" customFormat="1" ht="15" customHeight="1">
      <c r="A19" s="57" t="s">
        <v>6</v>
      </c>
      <c r="B19" s="58" t="s">
        <v>34</v>
      </c>
      <c r="C19" s="58" t="s">
        <v>67</v>
      </c>
      <c r="D19" s="58">
        <v>90</v>
      </c>
      <c r="E19" s="58" t="s">
        <v>127</v>
      </c>
      <c r="F19" s="59">
        <v>42.3</v>
      </c>
      <c r="G19" s="52"/>
    </row>
    <row r="20" spans="1:12" s="4" customFormat="1" ht="15" customHeight="1">
      <c r="A20" s="57" t="s">
        <v>7</v>
      </c>
      <c r="B20" s="58" t="s">
        <v>68</v>
      </c>
      <c r="C20" s="58" t="s">
        <v>67</v>
      </c>
      <c r="D20" s="58" t="s">
        <v>40</v>
      </c>
      <c r="E20" s="58" t="s">
        <v>43</v>
      </c>
      <c r="F20" s="59">
        <v>38.799999999999997</v>
      </c>
      <c r="G20" s="52"/>
    </row>
    <row r="21" spans="1:12" s="4" customFormat="1" ht="15" customHeight="1">
      <c r="A21" s="57" t="s">
        <v>7</v>
      </c>
      <c r="B21" s="58" t="s">
        <v>92</v>
      </c>
      <c r="C21" s="58" t="s">
        <v>67</v>
      </c>
      <c r="D21" s="58" t="s">
        <v>40</v>
      </c>
      <c r="E21" s="58" t="s">
        <v>149</v>
      </c>
      <c r="F21" s="59">
        <v>42.3</v>
      </c>
      <c r="G21" s="52"/>
    </row>
    <row r="22" spans="1:12" s="4" customFormat="1" ht="15" customHeight="1">
      <c r="A22" s="57" t="s">
        <v>8</v>
      </c>
      <c r="B22" s="58" t="s">
        <v>68</v>
      </c>
      <c r="C22" s="58" t="s">
        <v>122</v>
      </c>
      <c r="D22" s="58" t="s">
        <v>40</v>
      </c>
      <c r="E22" s="58" t="s">
        <v>43</v>
      </c>
      <c r="F22" s="59">
        <v>41.3</v>
      </c>
      <c r="G22" s="52"/>
    </row>
    <row r="23" spans="1:12" s="4" customFormat="1" ht="15" customHeight="1">
      <c r="A23" s="57" t="s">
        <v>8</v>
      </c>
      <c r="B23" s="58" t="s">
        <v>92</v>
      </c>
      <c r="C23" s="58" t="s">
        <v>122</v>
      </c>
      <c r="D23" s="58" t="s">
        <v>40</v>
      </c>
      <c r="E23" s="58" t="s">
        <v>123</v>
      </c>
      <c r="F23" s="59">
        <v>44.9</v>
      </c>
      <c r="G23" s="52"/>
    </row>
    <row r="24" spans="1:12" s="4" customFormat="1" ht="15" customHeight="1" thickBot="1">
      <c r="A24" s="60" t="s">
        <v>9</v>
      </c>
      <c r="B24" s="65">
        <v>43</v>
      </c>
      <c r="C24" s="61" t="s">
        <v>56</v>
      </c>
      <c r="D24" s="65">
        <v>92</v>
      </c>
      <c r="E24" s="66" t="s">
        <v>60</v>
      </c>
      <c r="F24" s="62">
        <v>14.3</v>
      </c>
      <c r="I24" s="10"/>
      <c r="J24" s="9"/>
    </row>
    <row r="25" spans="1:12" s="4" customFormat="1" ht="15" customHeight="1" thickBot="1">
      <c r="A25" s="40"/>
      <c r="B25" s="20"/>
      <c r="C25" s="20"/>
      <c r="D25" s="20"/>
      <c r="E25" s="20"/>
      <c r="F25" s="41"/>
    </row>
    <row r="26" spans="1:12" s="4" customFormat="1" ht="16.5" customHeight="1" thickBot="1">
      <c r="A26" s="35" t="s">
        <v>10</v>
      </c>
      <c r="B26" s="36"/>
      <c r="C26" s="37"/>
      <c r="D26" s="37"/>
      <c r="E26" s="37"/>
      <c r="F26" s="38"/>
    </row>
    <row r="27" spans="1:12" s="4" customFormat="1" ht="15" customHeight="1">
      <c r="A27" s="54" t="s">
        <v>11</v>
      </c>
      <c r="B27" s="55" t="s">
        <v>102</v>
      </c>
      <c r="C27" s="55" t="s">
        <v>18</v>
      </c>
      <c r="D27" s="55" t="s">
        <v>44</v>
      </c>
      <c r="E27" s="55" t="s">
        <v>103</v>
      </c>
      <c r="F27" s="56">
        <v>55</v>
      </c>
      <c r="G27" s="53"/>
      <c r="L27" s="9"/>
    </row>
    <row r="28" spans="1:12" s="4" customFormat="1" ht="15" customHeight="1">
      <c r="A28" s="57" t="s">
        <v>11</v>
      </c>
      <c r="B28" s="58"/>
      <c r="C28" s="58" t="s">
        <v>122</v>
      </c>
      <c r="D28" s="58" t="s">
        <v>42</v>
      </c>
      <c r="E28" s="58" t="s">
        <v>60</v>
      </c>
      <c r="F28" s="59">
        <v>16.600000000000001</v>
      </c>
      <c r="G28" s="53"/>
      <c r="L28" s="9"/>
    </row>
    <row r="29" spans="1:12" s="4" customFormat="1" ht="15" customHeight="1">
      <c r="A29" s="57" t="s">
        <v>12</v>
      </c>
      <c r="B29" s="58">
        <v>43</v>
      </c>
      <c r="C29" s="58" t="s">
        <v>122</v>
      </c>
      <c r="D29" s="58">
        <v>80</v>
      </c>
      <c r="E29" s="58" t="s">
        <v>60</v>
      </c>
      <c r="F29" s="59">
        <v>18.600000000000001</v>
      </c>
      <c r="G29" s="53"/>
    </row>
    <row r="30" spans="1:12" s="4" customFormat="1" ht="15" customHeight="1">
      <c r="A30" s="57" t="s">
        <v>63</v>
      </c>
      <c r="B30" s="58">
        <v>43</v>
      </c>
      <c r="C30" s="58" t="s">
        <v>122</v>
      </c>
      <c r="D30" s="58">
        <v>80</v>
      </c>
      <c r="E30" s="58" t="s">
        <v>60</v>
      </c>
      <c r="F30" s="110">
        <v>19.600000000000001</v>
      </c>
      <c r="G30" s="53"/>
    </row>
    <row r="31" spans="1:12" s="4" customFormat="1" ht="15" customHeight="1">
      <c r="A31" s="57" t="s">
        <v>72</v>
      </c>
      <c r="B31" s="58">
        <v>43</v>
      </c>
      <c r="C31" s="58" t="s">
        <v>122</v>
      </c>
      <c r="D31" s="58">
        <v>80</v>
      </c>
      <c r="E31" s="58" t="s">
        <v>60</v>
      </c>
      <c r="F31" s="59">
        <v>20.3</v>
      </c>
      <c r="G31" s="53"/>
    </row>
    <row r="32" spans="1:12" s="4" customFormat="1" ht="15" customHeight="1">
      <c r="A32" s="57" t="s">
        <v>47</v>
      </c>
      <c r="B32" s="58">
        <v>43</v>
      </c>
      <c r="C32" s="58" t="s">
        <v>152</v>
      </c>
      <c r="D32" s="58">
        <v>80</v>
      </c>
      <c r="E32" s="58" t="s">
        <v>60</v>
      </c>
      <c r="F32" s="59" t="s">
        <v>146</v>
      </c>
      <c r="G32" s="53"/>
    </row>
    <row r="33" spans="1:7" s="4" customFormat="1" ht="15" customHeight="1">
      <c r="A33" s="57" t="s">
        <v>46</v>
      </c>
      <c r="B33" s="58" t="s">
        <v>35</v>
      </c>
      <c r="C33" s="58" t="s">
        <v>152</v>
      </c>
      <c r="D33" s="58" t="s">
        <v>42</v>
      </c>
      <c r="E33" s="58" t="s">
        <v>60</v>
      </c>
      <c r="F33" s="59">
        <v>20.6</v>
      </c>
      <c r="G33" s="53"/>
    </row>
    <row r="34" spans="1:7" s="4" customFormat="1" ht="15" customHeight="1" thickBot="1">
      <c r="A34" s="60" t="s">
        <v>41</v>
      </c>
      <c r="B34" s="61" t="s">
        <v>35</v>
      </c>
      <c r="C34" s="61" t="s">
        <v>122</v>
      </c>
      <c r="D34" s="61" t="s">
        <v>42</v>
      </c>
      <c r="E34" s="61" t="s">
        <v>60</v>
      </c>
      <c r="F34" s="62">
        <v>18.600000000000001</v>
      </c>
      <c r="G34" s="53"/>
    </row>
    <row r="35" spans="1:7" s="4" customFormat="1" ht="17.25" customHeight="1">
      <c r="A35" s="23"/>
      <c r="B35" s="20"/>
      <c r="C35" s="20"/>
      <c r="D35" s="20"/>
      <c r="E35" s="20"/>
      <c r="F35" s="20"/>
    </row>
    <row r="36" spans="1:7" s="4" customFormat="1" ht="16.5" customHeight="1" thickBot="1">
      <c r="A36" s="22" t="s">
        <v>23</v>
      </c>
      <c r="B36" s="31"/>
      <c r="C36" s="19"/>
      <c r="D36" s="19"/>
      <c r="E36" s="19"/>
      <c r="F36" s="19"/>
    </row>
    <row r="37" spans="1:7" s="4" customFormat="1" ht="15" customHeight="1">
      <c r="A37" s="54" t="s">
        <v>24</v>
      </c>
      <c r="B37" s="119"/>
      <c r="C37" s="125" t="s">
        <v>153</v>
      </c>
      <c r="D37" s="122">
        <v>45</v>
      </c>
      <c r="E37" s="55" t="s">
        <v>124</v>
      </c>
      <c r="F37" s="67">
        <v>17.899999999999999</v>
      </c>
      <c r="G37" s="52"/>
    </row>
    <row r="38" spans="1:7" s="4" customFormat="1" ht="15" customHeight="1">
      <c r="A38" s="57" t="s">
        <v>24</v>
      </c>
      <c r="B38" s="120"/>
      <c r="C38" s="126" t="s">
        <v>153</v>
      </c>
      <c r="D38" s="123" t="s">
        <v>104</v>
      </c>
      <c r="E38" s="58" t="s">
        <v>58</v>
      </c>
      <c r="F38" s="64">
        <v>28</v>
      </c>
      <c r="G38" s="52"/>
    </row>
    <row r="39" spans="1:7" s="4" customFormat="1" ht="15" customHeight="1" thickBot="1">
      <c r="A39" s="60" t="s">
        <v>24</v>
      </c>
      <c r="B39" s="121"/>
      <c r="C39" s="127" t="s">
        <v>153</v>
      </c>
      <c r="D39" s="124" t="s">
        <v>48</v>
      </c>
      <c r="E39" s="61" t="s">
        <v>49</v>
      </c>
      <c r="F39" s="68">
        <v>30.6</v>
      </c>
      <c r="G39" s="52"/>
    </row>
    <row r="40" spans="1:7" s="4" customFormat="1" ht="15" customHeight="1">
      <c r="A40" s="34"/>
      <c r="B40" s="20"/>
      <c r="C40" s="20"/>
      <c r="D40" s="20"/>
      <c r="E40" s="20"/>
      <c r="F40" s="39"/>
    </row>
    <row r="41" spans="1:7" s="4" customFormat="1" ht="16.5" customHeight="1" thickBot="1">
      <c r="A41" s="22" t="s">
        <v>4</v>
      </c>
      <c r="B41" s="31"/>
      <c r="C41" s="19"/>
      <c r="D41" s="19"/>
      <c r="E41" s="19"/>
      <c r="F41" s="19"/>
    </row>
    <row r="42" spans="1:7" s="4" customFormat="1" ht="15" customHeight="1">
      <c r="A42" s="128" t="s">
        <v>93</v>
      </c>
      <c r="B42" s="117">
        <v>142</v>
      </c>
      <c r="C42" s="117" t="s">
        <v>154</v>
      </c>
      <c r="D42" s="117">
        <v>80</v>
      </c>
      <c r="E42" s="117" t="s">
        <v>57</v>
      </c>
      <c r="F42" s="129">
        <v>29.6</v>
      </c>
      <c r="G42" s="52"/>
    </row>
    <row r="43" spans="1:7" s="8" customFormat="1" ht="15" customHeight="1">
      <c r="A43" s="130" t="s">
        <v>94</v>
      </c>
      <c r="B43" s="115">
        <v>142</v>
      </c>
      <c r="C43" s="115" t="s">
        <v>154</v>
      </c>
      <c r="D43" s="115">
        <v>80</v>
      </c>
      <c r="E43" s="115" t="s">
        <v>13</v>
      </c>
      <c r="F43" s="131">
        <v>34.700000000000003</v>
      </c>
      <c r="G43" s="52"/>
    </row>
    <row r="44" spans="1:7" s="4" customFormat="1" ht="15" customHeight="1">
      <c r="A44" s="130" t="s">
        <v>16</v>
      </c>
      <c r="B44" s="115" t="s">
        <v>130</v>
      </c>
      <c r="C44" s="115" t="s">
        <v>125</v>
      </c>
      <c r="D44" s="115">
        <v>150</v>
      </c>
      <c r="E44" s="115" t="s">
        <v>59</v>
      </c>
      <c r="F44" s="131">
        <v>41.8</v>
      </c>
      <c r="G44" s="52"/>
    </row>
    <row r="45" spans="1:7" s="4" customFormat="1" ht="15" customHeight="1">
      <c r="A45" s="130" t="s">
        <v>16</v>
      </c>
      <c r="B45" s="115" t="s">
        <v>131</v>
      </c>
      <c r="C45" s="115" t="s">
        <v>125</v>
      </c>
      <c r="D45" s="115" t="s">
        <v>44</v>
      </c>
      <c r="E45" s="115" t="s">
        <v>133</v>
      </c>
      <c r="F45" s="131">
        <v>52</v>
      </c>
      <c r="G45" s="52"/>
    </row>
    <row r="46" spans="1:7" s="4" customFormat="1" ht="15" customHeight="1">
      <c r="A46" s="130" t="s">
        <v>32</v>
      </c>
      <c r="B46" s="115" t="s">
        <v>29</v>
      </c>
      <c r="C46" s="115" t="s">
        <v>125</v>
      </c>
      <c r="D46" s="115">
        <v>150</v>
      </c>
      <c r="E46" s="115" t="s">
        <v>17</v>
      </c>
      <c r="F46" s="131">
        <v>61.2</v>
      </c>
      <c r="G46" s="52"/>
    </row>
    <row r="47" spans="1:7" s="4" customFormat="1" ht="15" customHeight="1">
      <c r="A47" s="130" t="s">
        <v>16</v>
      </c>
      <c r="B47" s="115" t="s">
        <v>137</v>
      </c>
      <c r="C47" s="115" t="s">
        <v>154</v>
      </c>
      <c r="D47" s="115" t="s">
        <v>44</v>
      </c>
      <c r="E47" s="115" t="s">
        <v>14</v>
      </c>
      <c r="F47" s="131">
        <v>64.3</v>
      </c>
      <c r="G47" s="52"/>
    </row>
    <row r="48" spans="1:7" s="4" customFormat="1" ht="15" customHeight="1">
      <c r="A48" s="132" t="s">
        <v>32</v>
      </c>
      <c r="B48" s="116"/>
      <c r="C48" s="116" t="s">
        <v>116</v>
      </c>
      <c r="D48" s="116" t="s">
        <v>117</v>
      </c>
      <c r="E48" s="116" t="s">
        <v>17</v>
      </c>
      <c r="F48" s="133">
        <v>93.8</v>
      </c>
      <c r="G48" s="52"/>
    </row>
    <row r="49" spans="1:7" s="4" customFormat="1" ht="15" customHeight="1">
      <c r="A49" s="130" t="s">
        <v>19</v>
      </c>
      <c r="B49" s="115" t="s">
        <v>130</v>
      </c>
      <c r="C49" s="115" t="s">
        <v>154</v>
      </c>
      <c r="D49" s="115">
        <v>150</v>
      </c>
      <c r="E49" s="115" t="s">
        <v>59</v>
      </c>
      <c r="F49" s="131">
        <v>42.8</v>
      </c>
      <c r="G49" s="52"/>
    </row>
    <row r="50" spans="1:7" s="4" customFormat="1" ht="15" customHeight="1">
      <c r="A50" s="130" t="s">
        <v>19</v>
      </c>
      <c r="B50" s="115" t="s">
        <v>131</v>
      </c>
      <c r="C50" s="115" t="s">
        <v>154</v>
      </c>
      <c r="D50" s="115">
        <v>150</v>
      </c>
      <c r="E50" s="115" t="s">
        <v>132</v>
      </c>
      <c r="F50" s="131">
        <v>53</v>
      </c>
      <c r="G50" s="52"/>
    </row>
    <row r="51" spans="1:7" s="4" customFormat="1" ht="15" customHeight="1">
      <c r="A51" s="130" t="s">
        <v>52</v>
      </c>
      <c r="B51" s="115">
        <v>262</v>
      </c>
      <c r="C51" s="115" t="s">
        <v>154</v>
      </c>
      <c r="D51" s="115">
        <v>150</v>
      </c>
      <c r="E51" s="115" t="s">
        <v>17</v>
      </c>
      <c r="F51" s="131">
        <v>62.7</v>
      </c>
      <c r="G51" s="52"/>
    </row>
    <row r="52" spans="1:7" s="4" customFormat="1" ht="15" customHeight="1">
      <c r="A52" s="130" t="s">
        <v>53</v>
      </c>
      <c r="B52" s="115" t="s">
        <v>130</v>
      </c>
      <c r="C52" s="115" t="s">
        <v>154</v>
      </c>
      <c r="D52" s="115" t="s">
        <v>44</v>
      </c>
      <c r="E52" s="115" t="s">
        <v>59</v>
      </c>
      <c r="F52" s="131">
        <v>43.4</v>
      </c>
      <c r="G52" s="52"/>
    </row>
    <row r="53" spans="1:7" s="4" customFormat="1" ht="15" customHeight="1">
      <c r="A53" s="130" t="s">
        <v>55</v>
      </c>
      <c r="B53" s="115">
        <v>262</v>
      </c>
      <c r="C53" s="115" t="s">
        <v>154</v>
      </c>
      <c r="D53" s="115">
        <v>150</v>
      </c>
      <c r="E53" s="115" t="s">
        <v>17</v>
      </c>
      <c r="F53" s="131">
        <v>62.7</v>
      </c>
      <c r="G53" s="52"/>
    </row>
    <row r="54" spans="1:7" s="4" customFormat="1" ht="15" customHeight="1">
      <c r="A54" s="130" t="s">
        <v>51</v>
      </c>
      <c r="B54" s="115" t="s">
        <v>130</v>
      </c>
      <c r="C54" s="115" t="s">
        <v>154</v>
      </c>
      <c r="D54" s="115">
        <v>150</v>
      </c>
      <c r="E54" s="115" t="s">
        <v>59</v>
      </c>
      <c r="F54" s="131">
        <v>44.9</v>
      </c>
      <c r="G54" s="52"/>
    </row>
    <row r="55" spans="1:7" s="4" customFormat="1" ht="15" customHeight="1" thickBot="1">
      <c r="A55" s="134" t="s">
        <v>54</v>
      </c>
      <c r="B55" s="118">
        <v>262</v>
      </c>
      <c r="C55" s="118" t="s">
        <v>154</v>
      </c>
      <c r="D55" s="118">
        <v>150</v>
      </c>
      <c r="E55" s="118" t="s">
        <v>17</v>
      </c>
      <c r="F55" s="135">
        <v>64.8</v>
      </c>
      <c r="G55" s="52"/>
    </row>
    <row r="56" spans="1:7" s="4" customFormat="1" ht="15" customHeight="1">
      <c r="A56" s="34"/>
      <c r="B56" s="20"/>
      <c r="C56" s="20"/>
      <c r="D56" s="20"/>
      <c r="E56" s="20"/>
      <c r="F56" s="44"/>
    </row>
    <row r="57" spans="1:7" s="4" customFormat="1" ht="17.25" customHeight="1" thickBot="1">
      <c r="A57" s="22" t="s">
        <v>6</v>
      </c>
      <c r="B57" s="31"/>
      <c r="C57" s="19"/>
      <c r="D57" s="19"/>
      <c r="E57" s="19"/>
      <c r="F57" s="23"/>
    </row>
    <row r="58" spans="1:7" s="4" customFormat="1" ht="15" customHeight="1" thickBot="1">
      <c r="A58" s="54" t="s">
        <v>22</v>
      </c>
      <c r="B58" s="55" t="s">
        <v>30</v>
      </c>
      <c r="C58" s="55" t="s">
        <v>154</v>
      </c>
      <c r="D58" s="55" t="s">
        <v>42</v>
      </c>
      <c r="E58" s="55" t="s">
        <v>15</v>
      </c>
      <c r="F58" s="108">
        <v>43.4</v>
      </c>
      <c r="G58" s="52"/>
    </row>
    <row r="59" spans="1:7" s="4" customFormat="1" ht="15" customHeight="1" thickBot="1">
      <c r="A59" s="57" t="s">
        <v>22</v>
      </c>
      <c r="B59" s="58" t="s">
        <v>34</v>
      </c>
      <c r="C59" s="55" t="s">
        <v>154</v>
      </c>
      <c r="D59" s="58" t="s">
        <v>42</v>
      </c>
      <c r="E59" s="58" t="s">
        <v>126</v>
      </c>
      <c r="F59" s="69">
        <v>47.9</v>
      </c>
      <c r="G59" s="52"/>
    </row>
    <row r="60" spans="1:7" s="4" customFormat="1" ht="15" customHeight="1" thickBot="1">
      <c r="A60" s="57" t="s">
        <v>21</v>
      </c>
      <c r="B60" s="58" t="s">
        <v>30</v>
      </c>
      <c r="C60" s="55" t="s">
        <v>154</v>
      </c>
      <c r="D60" s="58">
        <v>85</v>
      </c>
      <c r="E60" s="58" t="s">
        <v>15</v>
      </c>
      <c r="F60" s="69" t="s">
        <v>147</v>
      </c>
      <c r="G60" s="52"/>
    </row>
    <row r="61" spans="1:7" s="4" customFormat="1" ht="15" customHeight="1" thickBot="1">
      <c r="A61" s="57" t="s">
        <v>21</v>
      </c>
      <c r="B61" s="58" t="s">
        <v>34</v>
      </c>
      <c r="C61" s="55" t="s">
        <v>154</v>
      </c>
      <c r="D61" s="58">
        <v>85</v>
      </c>
      <c r="E61" s="58" t="s">
        <v>127</v>
      </c>
      <c r="F61" s="69" t="s">
        <v>148</v>
      </c>
      <c r="G61" s="52"/>
    </row>
    <row r="62" spans="1:7" s="4" customFormat="1" ht="15" customHeight="1" thickBot="1">
      <c r="A62" s="60" t="s">
        <v>111</v>
      </c>
      <c r="B62" s="61" t="s">
        <v>34</v>
      </c>
      <c r="C62" s="111" t="s">
        <v>154</v>
      </c>
      <c r="D62" s="61">
        <v>85</v>
      </c>
      <c r="E62" s="61" t="s">
        <v>127</v>
      </c>
      <c r="F62" s="109">
        <v>51</v>
      </c>
      <c r="G62" s="52"/>
    </row>
    <row r="63" spans="1:7" s="12" customFormat="1" ht="18" customHeight="1" thickBot="1">
      <c r="A63" s="30" t="s">
        <v>90</v>
      </c>
      <c r="B63" s="30"/>
      <c r="C63" s="30"/>
      <c r="D63" s="30"/>
      <c r="E63" s="30"/>
      <c r="F63" s="30"/>
    </row>
    <row r="64" spans="1:7" s="4" customFormat="1" ht="15" customHeight="1">
      <c r="A64" s="70" t="s">
        <v>64</v>
      </c>
      <c r="B64" s="71" t="s">
        <v>74</v>
      </c>
      <c r="C64" s="71" t="s">
        <v>70</v>
      </c>
      <c r="D64" s="71" t="s">
        <v>75</v>
      </c>
      <c r="E64" s="71" t="s">
        <v>73</v>
      </c>
      <c r="F64" s="72">
        <v>68</v>
      </c>
      <c r="G64" s="52"/>
    </row>
    <row r="65" spans="1:7" s="4" customFormat="1" ht="15" customHeight="1">
      <c r="A65" s="73" t="s">
        <v>64</v>
      </c>
      <c r="B65" s="74" t="s">
        <v>74</v>
      </c>
      <c r="C65" s="74" t="s">
        <v>70</v>
      </c>
      <c r="D65" s="74" t="s">
        <v>75</v>
      </c>
      <c r="E65" s="74" t="s">
        <v>115</v>
      </c>
      <c r="F65" s="75">
        <v>63</v>
      </c>
      <c r="G65" s="52"/>
    </row>
    <row r="66" spans="1:7" s="4" customFormat="1" ht="15" customHeight="1">
      <c r="A66" s="73" t="s">
        <v>64</v>
      </c>
      <c r="B66" s="74" t="s">
        <v>65</v>
      </c>
      <c r="C66" s="74" t="s">
        <v>70</v>
      </c>
      <c r="D66" s="74" t="s">
        <v>75</v>
      </c>
      <c r="E66" s="74" t="s">
        <v>66</v>
      </c>
      <c r="F66" s="75">
        <v>83</v>
      </c>
      <c r="G66" s="52"/>
    </row>
    <row r="67" spans="1:7" s="4" customFormat="1" ht="15" customHeight="1">
      <c r="A67" s="73" t="s">
        <v>64</v>
      </c>
      <c r="B67" s="74" t="s">
        <v>69</v>
      </c>
      <c r="C67" s="74" t="s">
        <v>70</v>
      </c>
      <c r="D67" s="74" t="s">
        <v>75</v>
      </c>
      <c r="E67" s="74" t="s">
        <v>71</v>
      </c>
      <c r="F67" s="75">
        <v>89</v>
      </c>
      <c r="G67" s="52"/>
    </row>
    <row r="68" spans="1:7" s="4" customFormat="1" ht="15" customHeight="1">
      <c r="A68" s="73" t="s">
        <v>96</v>
      </c>
      <c r="B68" s="74" t="s">
        <v>80</v>
      </c>
      <c r="C68" s="74" t="s">
        <v>70</v>
      </c>
      <c r="D68" s="74" t="s">
        <v>75</v>
      </c>
      <c r="E68" s="74" t="s">
        <v>81</v>
      </c>
      <c r="F68" s="75">
        <v>97</v>
      </c>
      <c r="G68" s="52"/>
    </row>
    <row r="69" spans="1:7" s="4" customFormat="1" ht="15" customHeight="1">
      <c r="A69" s="73" t="s">
        <v>64</v>
      </c>
      <c r="B69" s="74" t="s">
        <v>76</v>
      </c>
      <c r="C69" s="74" t="s">
        <v>70</v>
      </c>
      <c r="D69" s="74" t="s">
        <v>75</v>
      </c>
      <c r="E69" s="74" t="s">
        <v>78</v>
      </c>
      <c r="F69" s="75">
        <v>113</v>
      </c>
      <c r="G69" s="52"/>
    </row>
    <row r="70" spans="1:7" s="4" customFormat="1" ht="15" customHeight="1">
      <c r="A70" s="73" t="s">
        <v>64</v>
      </c>
      <c r="B70" s="74" t="s">
        <v>77</v>
      </c>
      <c r="C70" s="74" t="s">
        <v>70</v>
      </c>
      <c r="D70" s="74" t="s">
        <v>75</v>
      </c>
      <c r="E70" s="74" t="s">
        <v>79</v>
      </c>
      <c r="F70" s="75">
        <v>148</v>
      </c>
      <c r="G70" s="52"/>
    </row>
    <row r="71" spans="1:7" s="4" customFormat="1" ht="15" customHeight="1">
      <c r="A71" s="73" t="s">
        <v>82</v>
      </c>
      <c r="B71" s="74" t="s">
        <v>74</v>
      </c>
      <c r="C71" s="74" t="s">
        <v>70</v>
      </c>
      <c r="D71" s="74" t="s">
        <v>140</v>
      </c>
      <c r="E71" s="74" t="s">
        <v>141</v>
      </c>
      <c r="F71" s="75">
        <v>69</v>
      </c>
      <c r="G71" s="52"/>
    </row>
    <row r="72" spans="1:7" s="4" customFormat="1" ht="15" customHeight="1">
      <c r="A72" s="73" t="s">
        <v>82</v>
      </c>
      <c r="B72" s="74" t="s">
        <v>65</v>
      </c>
      <c r="C72" s="74" t="s">
        <v>70</v>
      </c>
      <c r="D72" s="74" t="s">
        <v>75</v>
      </c>
      <c r="E72" s="74" t="s">
        <v>84</v>
      </c>
      <c r="F72" s="75">
        <v>83</v>
      </c>
      <c r="G72" s="52"/>
    </row>
    <row r="73" spans="1:7" s="4" customFormat="1" ht="15" customHeight="1">
      <c r="A73" s="73" t="s">
        <v>83</v>
      </c>
      <c r="B73" s="74" t="s">
        <v>69</v>
      </c>
      <c r="C73" s="74" t="s">
        <v>70</v>
      </c>
      <c r="D73" s="74" t="s">
        <v>75</v>
      </c>
      <c r="E73" s="74" t="s">
        <v>85</v>
      </c>
      <c r="F73" s="75">
        <v>92</v>
      </c>
      <c r="G73" s="52"/>
    </row>
    <row r="74" spans="1:7" s="4" customFormat="1" ht="15" customHeight="1">
      <c r="A74" s="73" t="s">
        <v>83</v>
      </c>
      <c r="B74" s="74" t="s">
        <v>76</v>
      </c>
      <c r="C74" s="74" t="s">
        <v>70</v>
      </c>
      <c r="D74" s="74" t="s">
        <v>75</v>
      </c>
      <c r="E74" s="74" t="s">
        <v>86</v>
      </c>
      <c r="F74" s="75">
        <v>114</v>
      </c>
      <c r="G74" s="52"/>
    </row>
    <row r="75" spans="1:7" s="4" customFormat="1" ht="15" customHeight="1">
      <c r="A75" s="73" t="s">
        <v>83</v>
      </c>
      <c r="B75" s="74" t="s">
        <v>77</v>
      </c>
      <c r="C75" s="74" t="s">
        <v>70</v>
      </c>
      <c r="D75" s="74" t="s">
        <v>75</v>
      </c>
      <c r="E75" s="74" t="s">
        <v>87</v>
      </c>
      <c r="F75" s="75">
        <v>149</v>
      </c>
      <c r="G75" s="52"/>
    </row>
    <row r="76" spans="1:7" s="4" customFormat="1" ht="15" customHeight="1">
      <c r="A76" s="73" t="s">
        <v>97</v>
      </c>
      <c r="B76" s="74" t="s">
        <v>77</v>
      </c>
      <c r="C76" s="74" t="s">
        <v>70</v>
      </c>
      <c r="D76" s="74" t="s">
        <v>75</v>
      </c>
      <c r="E76" s="74" t="s">
        <v>89</v>
      </c>
      <c r="F76" s="75">
        <v>173</v>
      </c>
      <c r="G76" s="52"/>
    </row>
    <row r="77" spans="1:7" s="4" customFormat="1" ht="15" customHeight="1" thickBot="1">
      <c r="A77" s="76" t="s">
        <v>98</v>
      </c>
      <c r="B77" s="77" t="s">
        <v>77</v>
      </c>
      <c r="C77" s="77" t="s">
        <v>70</v>
      </c>
      <c r="D77" s="77" t="s">
        <v>75</v>
      </c>
      <c r="E77" s="77" t="s">
        <v>88</v>
      </c>
      <c r="F77" s="78">
        <v>194</v>
      </c>
      <c r="G77" s="52"/>
    </row>
    <row r="78" spans="1:7" s="4" customFormat="1" ht="15" hidden="1" customHeight="1" thickBot="1">
      <c r="A78" s="42" t="s">
        <v>98</v>
      </c>
      <c r="B78" s="31"/>
      <c r="C78" s="19"/>
      <c r="D78" s="21" t="s">
        <v>106</v>
      </c>
      <c r="E78" s="19"/>
      <c r="F78" s="19"/>
      <c r="G78" s="52">
        <f t="shared" ref="G78" si="0">F78+3</f>
        <v>3</v>
      </c>
    </row>
    <row r="79" spans="1:7" s="4" customFormat="1" ht="15" customHeight="1" thickBot="1">
      <c r="A79" s="45"/>
      <c r="B79" s="20"/>
      <c r="C79" s="34"/>
      <c r="D79" s="44"/>
      <c r="E79" s="34"/>
      <c r="F79" s="34"/>
    </row>
    <row r="80" spans="1:7" s="4" customFormat="1" ht="15" customHeight="1" thickBot="1">
      <c r="A80" s="102" t="s">
        <v>108</v>
      </c>
      <c r="B80" s="103"/>
      <c r="C80" s="43" t="s">
        <v>70</v>
      </c>
      <c r="D80" s="43" t="s">
        <v>75</v>
      </c>
      <c r="E80" s="43" t="s">
        <v>107</v>
      </c>
      <c r="F80" s="48" t="s">
        <v>119</v>
      </c>
    </row>
    <row r="81" spans="1:7" s="4" customFormat="1" ht="15" customHeight="1">
      <c r="A81" s="49" t="s">
        <v>120</v>
      </c>
      <c r="B81" s="49"/>
      <c r="C81" s="50"/>
      <c r="D81" s="50"/>
      <c r="E81" s="50"/>
      <c r="F81" s="51"/>
    </row>
    <row r="82" spans="1:7" s="8" customFormat="1" ht="15" customHeight="1">
      <c r="A82" s="93" t="s">
        <v>101</v>
      </c>
      <c r="B82" s="93"/>
      <c r="C82" s="93"/>
      <c r="D82" s="93"/>
      <c r="E82" s="93"/>
      <c r="F82" s="93"/>
    </row>
    <row r="83" spans="1:7" s="4" customFormat="1" ht="15" customHeight="1" thickBot="1">
      <c r="A83" s="94" t="s">
        <v>95</v>
      </c>
      <c r="B83" s="94"/>
      <c r="C83" s="94"/>
      <c r="D83" s="94"/>
      <c r="E83" s="94"/>
      <c r="F83" s="94"/>
    </row>
    <row r="84" spans="1:7" s="4" customFormat="1" ht="15" customHeight="1" thickBot="1">
      <c r="A84" s="112" t="s">
        <v>45</v>
      </c>
      <c r="B84" s="79"/>
      <c r="C84" s="79" t="s">
        <v>154</v>
      </c>
      <c r="D84" s="79" t="s">
        <v>44</v>
      </c>
      <c r="E84" s="79" t="s">
        <v>109</v>
      </c>
      <c r="F84" s="104">
        <v>112</v>
      </c>
    </row>
    <row r="85" spans="1:7" s="4" customFormat="1" ht="15" customHeight="1">
      <c r="A85" s="113" t="s">
        <v>45</v>
      </c>
      <c r="B85" s="80"/>
      <c r="C85" s="79" t="s">
        <v>154</v>
      </c>
      <c r="D85" s="80" t="s">
        <v>44</v>
      </c>
      <c r="E85" s="80" t="s">
        <v>110</v>
      </c>
      <c r="F85" s="105">
        <v>122.5</v>
      </c>
    </row>
    <row r="86" spans="1:7" s="4" customFormat="1" ht="17.25" customHeight="1">
      <c r="A86" s="113" t="s">
        <v>155</v>
      </c>
      <c r="B86" s="80" t="s">
        <v>112</v>
      </c>
      <c r="C86" s="80" t="s">
        <v>129</v>
      </c>
      <c r="D86" s="80" t="s">
        <v>113</v>
      </c>
      <c r="E86" s="80" t="s">
        <v>114</v>
      </c>
      <c r="F86" s="106">
        <v>64.3</v>
      </c>
    </row>
    <row r="87" spans="1:7" s="4" customFormat="1" ht="15" customHeight="1">
      <c r="A87" s="113" t="s">
        <v>28</v>
      </c>
      <c r="B87" s="80" t="s">
        <v>37</v>
      </c>
      <c r="C87" s="80" t="s">
        <v>128</v>
      </c>
      <c r="D87" s="80">
        <v>90</v>
      </c>
      <c r="E87" s="80" t="s">
        <v>62</v>
      </c>
      <c r="F87" s="106">
        <v>8.6</v>
      </c>
    </row>
    <row r="88" spans="1:7" s="4" customFormat="1" ht="15" customHeight="1">
      <c r="A88" s="113" t="s">
        <v>28</v>
      </c>
      <c r="B88" s="80" t="s">
        <v>31</v>
      </c>
      <c r="C88" s="80" t="s">
        <v>128</v>
      </c>
      <c r="D88" s="80">
        <v>90</v>
      </c>
      <c r="E88" s="80" t="s">
        <v>61</v>
      </c>
      <c r="F88" s="106">
        <v>11.3</v>
      </c>
    </row>
    <row r="89" spans="1:7" s="4" customFormat="1" ht="15" customHeight="1" thickBot="1">
      <c r="A89" s="114" t="s">
        <v>25</v>
      </c>
      <c r="B89" s="81"/>
      <c r="C89" s="81" t="s">
        <v>50</v>
      </c>
      <c r="D89" s="81">
        <v>130</v>
      </c>
      <c r="E89" s="81" t="s">
        <v>26</v>
      </c>
      <c r="F89" s="107">
        <v>27.5</v>
      </c>
      <c r="G89" s="11"/>
    </row>
    <row r="90" spans="1:7" s="4" customFormat="1" ht="13">
      <c r="A90" s="92" t="s">
        <v>142</v>
      </c>
      <c r="B90" s="92"/>
      <c r="C90" s="92"/>
      <c r="D90" s="92"/>
      <c r="E90" s="92"/>
      <c r="F90" s="92"/>
    </row>
    <row r="91" spans="1:7">
      <c r="A91" s="92"/>
      <c r="B91" s="92"/>
      <c r="C91" s="92"/>
      <c r="D91" s="92"/>
      <c r="E91" s="92"/>
      <c r="F91" s="92"/>
    </row>
    <row r="92" spans="1:7" ht="15">
      <c r="A92" s="89" t="s">
        <v>143</v>
      </c>
      <c r="B92" s="85"/>
      <c r="C92" s="84"/>
      <c r="D92" s="84"/>
      <c r="E92" s="84"/>
      <c r="F92" s="91">
        <v>25.5</v>
      </c>
    </row>
    <row r="93" spans="1:7" ht="15">
      <c r="A93" s="88" t="s">
        <v>144</v>
      </c>
      <c r="B93" s="86"/>
      <c r="C93" s="87"/>
      <c r="D93" s="87"/>
      <c r="E93" s="87"/>
      <c r="F93" s="90">
        <v>41</v>
      </c>
    </row>
    <row r="96" spans="1:7">
      <c r="A96" s="7"/>
      <c r="B96" s="6"/>
      <c r="C96" s="7"/>
      <c r="D96" s="7"/>
      <c r="E96" s="7"/>
      <c r="F96" s="7"/>
    </row>
    <row r="97" spans="1:6">
      <c r="A97" s="7"/>
      <c r="B97" s="6"/>
      <c r="C97" s="7"/>
      <c r="D97" s="7"/>
      <c r="E97" s="7"/>
      <c r="F97" s="7"/>
    </row>
    <row r="98" spans="1:6">
      <c r="A98" s="7"/>
      <c r="B98" s="6"/>
      <c r="C98" s="7"/>
      <c r="D98" s="7"/>
      <c r="E98" s="7"/>
      <c r="F98" s="7"/>
    </row>
    <row r="99" spans="1:6">
      <c r="A99" s="7"/>
      <c r="B99" s="6"/>
      <c r="C99" s="7"/>
      <c r="D99" s="7"/>
      <c r="E99" s="7"/>
      <c r="F99" s="7"/>
    </row>
    <row r="100" spans="1:6">
      <c r="A100" s="7"/>
      <c r="B100" s="6"/>
      <c r="C100" s="7"/>
      <c r="D100" s="7"/>
      <c r="E100" s="7"/>
      <c r="F100" s="7"/>
    </row>
    <row r="101" spans="1:6">
      <c r="A101" s="7"/>
      <c r="B101" s="6"/>
      <c r="C101" s="7"/>
      <c r="D101" s="7"/>
      <c r="E101" s="7"/>
      <c r="F101" s="7"/>
    </row>
    <row r="102" spans="1:6">
      <c r="A102" s="7"/>
      <c r="B102" s="6"/>
      <c r="C102" s="7"/>
      <c r="D102" s="7"/>
      <c r="E102" s="7"/>
      <c r="F102" s="7"/>
    </row>
    <row r="103" spans="1:6">
      <c r="A103" s="7"/>
      <c r="B103" s="6"/>
      <c r="C103" s="7"/>
      <c r="D103" s="7"/>
      <c r="E103" s="7"/>
      <c r="F103" s="7"/>
    </row>
    <row r="104" spans="1:6">
      <c r="A104" s="7"/>
      <c r="B104" s="6"/>
      <c r="C104" s="7"/>
      <c r="D104" s="7"/>
      <c r="E104" s="7"/>
      <c r="F104" s="7"/>
    </row>
    <row r="105" spans="1:6">
      <c r="A105" s="7"/>
      <c r="B105" s="6"/>
      <c r="C105" s="7"/>
      <c r="D105" s="7"/>
      <c r="E105" s="7"/>
      <c r="F105" s="7"/>
    </row>
    <row r="106" spans="1:6">
      <c r="A106" s="7"/>
      <c r="B106" s="6"/>
      <c r="C106" s="7"/>
      <c r="D106" s="7"/>
      <c r="E106" s="7"/>
      <c r="F106" s="7"/>
    </row>
    <row r="107" spans="1:6">
      <c r="A107" s="7"/>
      <c r="B107" s="6"/>
      <c r="C107" s="7"/>
      <c r="D107" s="7"/>
      <c r="E107" s="7"/>
      <c r="F107" s="7"/>
    </row>
    <row r="108" spans="1:6">
      <c r="A108" s="7"/>
      <c r="B108" s="6"/>
      <c r="C108" s="7"/>
      <c r="D108" s="7"/>
      <c r="E108" s="7"/>
      <c r="F108" s="7"/>
    </row>
    <row r="109" spans="1:6">
      <c r="A109" s="7"/>
      <c r="B109" s="6"/>
      <c r="C109" s="7"/>
      <c r="D109" s="7"/>
      <c r="E109" s="7"/>
      <c r="F109" s="7"/>
    </row>
    <row r="110" spans="1:6">
      <c r="A110" s="7"/>
      <c r="B110" s="6"/>
      <c r="C110" s="7"/>
      <c r="D110" s="7"/>
      <c r="E110" s="7"/>
      <c r="F110" s="7"/>
    </row>
    <row r="111" spans="1:6">
      <c r="A111" s="7"/>
      <c r="B111" s="6"/>
      <c r="C111" s="7"/>
      <c r="D111" s="7"/>
      <c r="E111" s="7"/>
      <c r="F111" s="7"/>
    </row>
    <row r="112" spans="1:6">
      <c r="A112" s="7"/>
      <c r="B112" s="6"/>
      <c r="C112" s="7"/>
      <c r="D112" s="7"/>
      <c r="E112" s="7"/>
      <c r="F112" s="7"/>
    </row>
    <row r="113" spans="1:6">
      <c r="A113" s="7"/>
      <c r="B113" s="6"/>
      <c r="C113" s="7"/>
      <c r="D113" s="7"/>
      <c r="E113" s="7"/>
      <c r="F113" s="7"/>
    </row>
    <row r="114" spans="1:6">
      <c r="A114" s="7"/>
      <c r="B114" s="6"/>
      <c r="C114" s="7"/>
      <c r="D114" s="7"/>
      <c r="E114" s="7"/>
      <c r="F114" s="7"/>
    </row>
    <row r="115" spans="1:6">
      <c r="A115" s="7"/>
      <c r="B115" s="6"/>
      <c r="C115" s="7"/>
      <c r="D115" s="7"/>
      <c r="E115" s="7"/>
      <c r="F115" s="7"/>
    </row>
    <row r="116" spans="1:6">
      <c r="A116" s="7"/>
      <c r="B116" s="6"/>
      <c r="C116" s="7"/>
      <c r="D116" s="7"/>
      <c r="E116" s="7"/>
      <c r="F116" s="7"/>
    </row>
    <row r="117" spans="1:6">
      <c r="A117" s="7"/>
      <c r="B117" s="6"/>
      <c r="C117" s="7"/>
      <c r="D117" s="7"/>
      <c r="E117" s="7"/>
      <c r="F117" s="7"/>
    </row>
    <row r="118" spans="1:6">
      <c r="A118" s="7"/>
      <c r="B118" s="6"/>
      <c r="C118" s="7"/>
      <c r="D118" s="7"/>
      <c r="E118" s="7"/>
      <c r="F118" s="7"/>
    </row>
    <row r="119" spans="1:6">
      <c r="A119" s="7"/>
      <c r="B119" s="6"/>
      <c r="C119" s="7"/>
      <c r="D119" s="7"/>
      <c r="E119" s="7"/>
      <c r="F119" s="7"/>
    </row>
    <row r="120" spans="1:6">
      <c r="A120" s="7"/>
      <c r="B120" s="6"/>
      <c r="C120" s="7"/>
      <c r="D120" s="7"/>
      <c r="E120" s="7"/>
      <c r="F120" s="7"/>
    </row>
    <row r="121" spans="1:6">
      <c r="A121" s="7"/>
      <c r="B121" s="6"/>
      <c r="C121" s="7"/>
      <c r="D121" s="7"/>
      <c r="E121" s="7"/>
      <c r="F121" s="7"/>
    </row>
    <row r="122" spans="1:6">
      <c r="A122" s="7"/>
      <c r="B122" s="6"/>
      <c r="C122" s="7"/>
      <c r="D122" s="7"/>
      <c r="E122" s="7"/>
      <c r="F122" s="7"/>
    </row>
    <row r="123" spans="1:6">
      <c r="A123" s="7"/>
      <c r="B123" s="6"/>
      <c r="C123" s="7"/>
      <c r="D123" s="7"/>
      <c r="E123" s="7"/>
      <c r="F123" s="7"/>
    </row>
    <row r="124" spans="1:6">
      <c r="A124" s="7"/>
      <c r="B124" s="6"/>
      <c r="C124" s="7"/>
      <c r="D124" s="7"/>
      <c r="E124" s="7"/>
      <c r="F124" s="7"/>
    </row>
    <row r="125" spans="1:6">
      <c r="A125" s="7"/>
      <c r="B125" s="6"/>
      <c r="C125" s="7"/>
      <c r="D125" s="7"/>
      <c r="E125" s="7"/>
      <c r="F125" s="7"/>
    </row>
    <row r="126" spans="1:6">
      <c r="A126" s="7"/>
      <c r="B126" s="6"/>
      <c r="C126" s="7"/>
      <c r="D126" s="7"/>
      <c r="E126" s="7"/>
      <c r="F126" s="7"/>
    </row>
    <row r="127" spans="1:6">
      <c r="A127" s="7"/>
      <c r="B127" s="6"/>
      <c r="C127" s="7"/>
      <c r="D127" s="7"/>
      <c r="E127" s="7"/>
      <c r="F127" s="7"/>
    </row>
    <row r="128" spans="1:6">
      <c r="A128" s="7"/>
      <c r="B128" s="6"/>
      <c r="C128" s="7"/>
      <c r="D128" s="7"/>
      <c r="E128" s="7"/>
      <c r="F128" s="7"/>
    </row>
    <row r="129" spans="1:6">
      <c r="A129" s="7"/>
      <c r="B129" s="6"/>
      <c r="C129" s="7"/>
      <c r="D129" s="7"/>
      <c r="E129" s="7"/>
      <c r="F129" s="7"/>
    </row>
    <row r="130" spans="1:6">
      <c r="A130" s="7"/>
      <c r="B130" s="6"/>
      <c r="C130" s="7"/>
      <c r="D130" s="7"/>
      <c r="E130" s="7"/>
      <c r="F130" s="7"/>
    </row>
    <row r="131" spans="1:6">
      <c r="A131" s="7"/>
      <c r="B131" s="6"/>
      <c r="C131" s="7"/>
      <c r="D131" s="7"/>
      <c r="E131" s="7"/>
      <c r="F131" s="7"/>
    </row>
    <row r="132" spans="1:6">
      <c r="A132" s="7"/>
      <c r="B132" s="6"/>
      <c r="C132" s="7"/>
      <c r="D132" s="7"/>
      <c r="E132" s="7"/>
      <c r="F132" s="7"/>
    </row>
    <row r="133" spans="1:6">
      <c r="A133" s="7"/>
      <c r="B133" s="6"/>
      <c r="C133" s="7"/>
      <c r="D133" s="7"/>
      <c r="E133" s="7"/>
      <c r="F133" s="7"/>
    </row>
    <row r="134" spans="1:6">
      <c r="A134" s="7"/>
      <c r="B134" s="6"/>
      <c r="C134" s="7"/>
      <c r="D134" s="7"/>
      <c r="E134" s="7"/>
      <c r="F134" s="7"/>
    </row>
    <row r="135" spans="1:6">
      <c r="A135" s="7"/>
      <c r="B135" s="6"/>
      <c r="C135" s="7"/>
      <c r="D135" s="7"/>
      <c r="E135" s="7"/>
      <c r="F135" s="7"/>
    </row>
  </sheetData>
  <mergeCells count="9">
    <mergeCell ref="A90:F91"/>
    <mergeCell ref="A82:F82"/>
    <mergeCell ref="A83:F83"/>
    <mergeCell ref="B2:D2"/>
    <mergeCell ref="A1:C1"/>
    <mergeCell ref="A7:D7"/>
    <mergeCell ref="C4:F4"/>
    <mergeCell ref="A3:E3"/>
    <mergeCell ref="A80:B80"/>
  </mergeCells>
  <phoneticPr fontId="0" type="noConversion"/>
  <hyperlinks>
    <hyperlink ref="A2" r:id="rId1"/>
  </hyperlinks>
  <pageMargins left="0.24" right="0.19685039370078741" top="0.24" bottom="0.24" header="0.2" footer="0.16"/>
  <pageSetup paperSize="9" scale="95" fitToWidth="2" orientation="portrait" verticalDpi="300" r:id="rId2"/>
  <headerFooter alignWithMargins="0"/>
  <rowBreaks count="1" manualBreakCount="1">
    <brk id="55" max="5" man="1"/>
  </rowBreaks>
  <drawing r:id="rId3"/>
  <webPublishItems count="1">
    <webPublishItem id="29978" divId="Прайс новый_29978" sourceType="sheet" destinationFile="A:\Прайс.htm" title="Прайс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price_</vt:lpstr>
      <vt:lpstr>Лист1</vt:lpstr>
      <vt:lpstr>price_!Область_печати</vt:lpstr>
    </vt:vector>
  </TitlesOfParts>
  <Company>KRAYTEX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FIVE</dc:creator>
  <cp:lastModifiedBy>USER</cp:lastModifiedBy>
  <cp:lastPrinted>2019-01-09T09:19:25Z</cp:lastPrinted>
  <dcterms:created xsi:type="dcterms:W3CDTF">2004-02-19T06:21:42Z</dcterms:created>
  <dcterms:modified xsi:type="dcterms:W3CDTF">2019-01-09T09:23:05Z</dcterms:modified>
</cp:coreProperties>
</file>